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<sst xmlns="http://schemas.openxmlformats.org/spreadsheetml/2006/main" count="48" uniqueCount="46">
  <si>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AS AT</t>
  </si>
  <si>
    <t>END OF</t>
  </si>
  <si>
    <t>CURRENT</t>
  </si>
  <si>
    <t>RM'000</t>
  </si>
  <si>
    <t>PRECEDING</t>
  </si>
  <si>
    <t>FINANCIAL</t>
  </si>
  <si>
    <t>YEAR END</t>
  </si>
  <si>
    <t>31/12/1998</t>
  </si>
  <si>
    <t>Fixed Assets</t>
  </si>
  <si>
    <t>Investment in Associated Companies</t>
  </si>
  <si>
    <t>Current Assets</t>
  </si>
  <si>
    <t>Stocks</t>
  </si>
  <si>
    <t>Trade Debtors</t>
  </si>
  <si>
    <t>Short Term Investment</t>
  </si>
  <si>
    <t>Others - provide details, if material</t>
  </si>
  <si>
    <t>Current Liabilities</t>
  </si>
  <si>
    <t>Short Term Borrowings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</si>
  <si>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</si>
  <si>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</si>
  <si>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</si>
  <si>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</si>
  <si>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</si>
  <si>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</si>
  <si>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</si>
  <si>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</si>
  <si>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</si>
  <si>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</si>
  <si>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</t>
  </si>
  <si>
    <t>Long Term Borrowings</t>
  </si>
  <si>
    <t>Net Tangible Assets</t>
  </si>
  <si>
    <t>Long Terrm Investment - property</t>
  </si>
  <si>
    <t>Contract Work-in-progress</t>
  </si>
  <si>
    <t>Cash and Bank</t>
  </si>
  <si>
    <t>Trade Creditors</t>
  </si>
  <si>
    <t>Provision For Taxation</t>
  </si>
  <si>
    <t>Other Creditors</t>
  </si>
  <si>
    <t>Others - hire purchase and proposed dividend</t>
  </si>
  <si>
    <t>Intangible Assets - Goodwill and Deferred Expenditure</t>
  </si>
  <si>
    <t>Net Tangible Assets Per Share</t>
  </si>
  <si>
    <t>(includes RM6.6 million (1998 - RM6 million)</t>
  </si>
  <si>
    <t>deposit paid for proposed acquisition of Aeration</t>
  </si>
  <si>
    <t>Job Sdn Bhd)</t>
  </si>
  <si>
    <t>CONSOLIDATED BALANCE SHEET (UNAUDITED)</t>
  </si>
  <si>
    <t>Other Long Term Liabilities - hire purchase and deferred tax</t>
  </si>
  <si>
    <t>YEAR</t>
  </si>
  <si>
    <t>31/12/1999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</si>
</sst>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E1" sqref="E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31.8515625" style="0" customWidth="1"/>
    <col min="4" max="4" width="14.28125" style="0" customWidth="1"/>
    <col min="5" max="5" width="12.57421875" style="0" customWidth="1"/>
    <col min="6" max="6" width="11.57421875" style="0" customWidth="1"/>
  </cols>
  <sheetData>
    <row r="1" ht="12.75">
      <c r="A1" s="4" t="s">
        <v>42</v>
      </c>
    </row>
    <row r="4" spans="5:6" ht="12.75">
      <c r="E4" s="5" t="s">
        <v>0</v>
      </c>
      <c r="F4" s="5" t="s">
        <v>0</v>
      </c>
    </row>
    <row r="5" spans="5:6" ht="12.75">
      <c r="E5" s="5" t="s">
        <v>1</v>
      </c>
      <c r="F5" s="5" t="s">
        <v>4</v>
      </c>
    </row>
    <row r="6" spans="5:6" ht="12.75">
      <c r="E6" s="5" t="s">
        <v>2</v>
      </c>
      <c r="F6" s="5" t="s">
        <v>5</v>
      </c>
    </row>
    <row r="7" spans="5:6" ht="12.75">
      <c r="E7" s="5" t="s">
        <v>44</v>
      </c>
      <c r="F7" s="5" t="s">
        <v>6</v>
      </c>
    </row>
    <row r="8" spans="5:6" ht="12.75">
      <c r="E8" s="6" t="s">
        <v>45</v>
      </c>
      <c r="F8" s="7" t="s">
        <v>7</v>
      </c>
    </row>
    <row r="9" spans="5:6" ht="12.75">
      <c r="E9" s="5" t="s">
        <v>3</v>
      </c>
      <c r="F9" s="5" t="s">
        <v>3</v>
      </c>
    </row>
    <row r="11" spans="1:6" ht="12.75">
      <c r="A11">
        <v>1</v>
      </c>
      <c r="B11" t="s">
        <v>8</v>
      </c>
      <c r="E11" s="2">
        <v>75420</v>
      </c>
      <c r="F11" s="2">
        <v>38780</v>
      </c>
    </row>
    <row r="12" spans="1:6" ht="12.75">
      <c r="A12">
        <v>2</v>
      </c>
      <c r="B12" t="s">
        <v>9</v>
      </c>
      <c r="E12" s="2">
        <v>6736</v>
      </c>
      <c r="F12" s="2">
        <v>6997</v>
      </c>
    </row>
    <row r="13" spans="1:6" ht="12.75">
      <c r="A13">
        <v>3</v>
      </c>
      <c r="B13" t="s">
        <v>30</v>
      </c>
      <c r="E13" s="2">
        <v>327</v>
      </c>
      <c r="F13" s="2">
        <v>326</v>
      </c>
    </row>
    <row r="14" spans="1:6" ht="12.75">
      <c r="A14">
        <v>4</v>
      </c>
      <c r="B14" t="s">
        <v>37</v>
      </c>
      <c r="E14" s="2">
        <v>501</v>
      </c>
      <c r="F14" s="2">
        <v>657</v>
      </c>
    </row>
    <row r="15" spans="5:6" ht="12.75">
      <c r="E15" s="2"/>
      <c r="F15" s="2"/>
    </row>
    <row r="16" spans="1:6" ht="12.75">
      <c r="A16">
        <v>5</v>
      </c>
      <c r="B16" t="s">
        <v>10</v>
      </c>
      <c r="E16" s="2">
        <f>SUM(E17:E22)</f>
        <v>52665</v>
      </c>
      <c r="F16" s="2">
        <f>SUM(F17:F22)</f>
        <v>61579</v>
      </c>
    </row>
    <row r="17" spans="3:6" ht="12.75">
      <c r="C17" s="1" t="s">
        <v>11</v>
      </c>
      <c r="D17" s="1"/>
      <c r="E17" s="3">
        <v>5710</v>
      </c>
      <c r="F17" s="3">
        <v>3793</v>
      </c>
    </row>
    <row r="18" spans="3:6" ht="12.75">
      <c r="C18" s="1" t="s">
        <v>31</v>
      </c>
      <c r="D18" s="1"/>
      <c r="E18" s="3">
        <v>9686</v>
      </c>
      <c r="F18" s="3">
        <v>1719</v>
      </c>
    </row>
    <row r="19" spans="3:6" ht="12.75">
      <c r="C19" s="1" t="s">
        <v>12</v>
      </c>
      <c r="D19" s="1"/>
      <c r="E19" s="3">
        <v>27176</v>
      </c>
      <c r="F19" s="3">
        <v>45992</v>
      </c>
    </row>
    <row r="20" spans="3:6" ht="12.75">
      <c r="C20" s="1" t="s">
        <v>13</v>
      </c>
      <c r="D20" s="1"/>
      <c r="E20" s="3">
        <v>307</v>
      </c>
      <c r="F20" s="3">
        <v>1185</v>
      </c>
    </row>
    <row r="21" spans="3:6" ht="12.75">
      <c r="C21" s="1" t="s">
        <v>32</v>
      </c>
      <c r="D21" s="1"/>
      <c r="E21" s="3">
        <v>1683</v>
      </c>
      <c r="F21" s="3">
        <v>1324</v>
      </c>
    </row>
    <row r="22" spans="3:6" ht="12.75">
      <c r="C22" s="1" t="s">
        <v>14</v>
      </c>
      <c r="D22" s="1"/>
      <c r="E22" s="3">
        <v>8103</v>
      </c>
      <c r="F22" s="3">
        <v>7566</v>
      </c>
    </row>
    <row r="23" spans="3:6" ht="12.75">
      <c r="C23" s="1" t="s">
        <v>39</v>
      </c>
      <c r="D23" s="1"/>
      <c r="E23" s="3"/>
      <c r="F23" s="3"/>
    </row>
    <row r="24" spans="3:6" ht="12.75">
      <c r="C24" s="1" t="s">
        <v>40</v>
      </c>
      <c r="D24" s="1"/>
      <c r="E24" s="3"/>
      <c r="F24" s="3"/>
    </row>
    <row r="25" spans="3:6" ht="12.75">
      <c r="C25" s="1" t="s">
        <v>41</v>
      </c>
      <c r="E25" s="2"/>
      <c r="F25" s="2"/>
    </row>
    <row r="26" spans="3:6" ht="12.75">
      <c r="C26" s="1"/>
      <c r="E26" s="2"/>
      <c r="F26" s="2"/>
    </row>
    <row r="27" spans="1:6" ht="12.75">
      <c r="A27">
        <v>6</v>
      </c>
      <c r="B27" t="s">
        <v>15</v>
      </c>
      <c r="E27" s="2">
        <f>SUM(E28:E32)</f>
        <v>55156</v>
      </c>
      <c r="F27" s="2">
        <f>SUM(F28:F32)</f>
        <v>46271</v>
      </c>
    </row>
    <row r="28" spans="3:6" ht="12.75">
      <c r="C28" s="1" t="s">
        <v>16</v>
      </c>
      <c r="D28" s="1"/>
      <c r="E28" s="3">
        <v>17955</v>
      </c>
      <c r="F28" s="3">
        <v>8516</v>
      </c>
    </row>
    <row r="29" spans="3:6" ht="12.75">
      <c r="C29" s="1" t="s">
        <v>33</v>
      </c>
      <c r="D29" s="1"/>
      <c r="E29" s="3">
        <v>32089</v>
      </c>
      <c r="F29" s="3">
        <v>31610</v>
      </c>
    </row>
    <row r="30" spans="3:6" ht="12.75">
      <c r="C30" s="1" t="s">
        <v>35</v>
      </c>
      <c r="D30" s="1"/>
      <c r="E30" s="3">
        <v>2931</v>
      </c>
      <c r="F30" s="3">
        <v>2718</v>
      </c>
    </row>
    <row r="31" spans="3:6" ht="12.75">
      <c r="C31" s="1" t="s">
        <v>34</v>
      </c>
      <c r="D31" s="1"/>
      <c r="E31" s="3">
        <v>800</v>
      </c>
      <c r="F31" s="3">
        <v>1793</v>
      </c>
    </row>
    <row r="32" spans="3:6" ht="12.75">
      <c r="C32" s="1" t="s">
        <v>36</v>
      </c>
      <c r="D32" s="1"/>
      <c r="E32" s="3">
        <v>1381</v>
      </c>
      <c r="F32" s="3">
        <v>1634</v>
      </c>
    </row>
    <row r="33" spans="5:6" ht="12.75">
      <c r="E33" s="2"/>
      <c r="F33" s="2"/>
    </row>
    <row r="34" spans="1:6" ht="12.75">
      <c r="A34">
        <v>7</v>
      </c>
      <c r="B34" t="s">
        <v>17</v>
      </c>
      <c r="E34" s="2">
        <f>+E16-E27</f>
        <v>-2491</v>
      </c>
      <c r="F34" s="2">
        <f>+F16-F27</f>
        <v>15308</v>
      </c>
    </row>
    <row r="35" spans="5:6" ht="12.75">
      <c r="E35" s="2"/>
      <c r="F35" s="2"/>
    </row>
    <row r="36" spans="5:6" ht="13.5" thickBot="1">
      <c r="E36" s="10">
        <f>+E34+E11+E12+E13+E14</f>
        <v>80493</v>
      </c>
      <c r="F36" s="10">
        <f>+F34+F11+F12+F13+F14</f>
        <v>62068</v>
      </c>
    </row>
    <row r="37" spans="5:6" ht="13.5" thickTop="1">
      <c r="E37" s="2"/>
      <c r="F37" s="2"/>
    </row>
    <row r="38" spans="1:6" ht="12.75">
      <c r="A38">
        <v>8</v>
      </c>
      <c r="B38" t="s">
        <v>18</v>
      </c>
      <c r="E38" s="2"/>
      <c r="F38" s="2"/>
    </row>
    <row r="39" spans="2:6" ht="12.75">
      <c r="B39" t="s">
        <v>19</v>
      </c>
      <c r="E39" s="2">
        <v>21780</v>
      </c>
      <c r="F39" s="2">
        <v>21780</v>
      </c>
    </row>
    <row r="40" spans="2:6" ht="12.75">
      <c r="B40" t="s">
        <v>20</v>
      </c>
      <c r="E40" s="2">
        <f>SUM(E41:E46)</f>
        <v>38883</v>
      </c>
      <c r="F40" s="2">
        <f>SUM(F41:F46)</f>
        <v>37524</v>
      </c>
    </row>
    <row r="41" spans="3:6" ht="12.75">
      <c r="C41" s="1" t="s">
        <v>21</v>
      </c>
      <c r="D41" s="1"/>
      <c r="E41" s="3">
        <v>16425</v>
      </c>
      <c r="F41" s="3">
        <v>16425</v>
      </c>
    </row>
    <row r="42" spans="3:6" ht="12.75">
      <c r="C42" s="1" t="s">
        <v>22</v>
      </c>
      <c r="D42" s="1"/>
      <c r="E42" s="3">
        <v>6665</v>
      </c>
      <c r="F42" s="3">
        <v>6665</v>
      </c>
    </row>
    <row r="43" spans="3:6" ht="12.75">
      <c r="C43" s="1" t="s">
        <v>23</v>
      </c>
      <c r="D43" s="1"/>
      <c r="E43" s="3">
        <v>1717</v>
      </c>
      <c r="F43" s="3">
        <v>1671</v>
      </c>
    </row>
    <row r="44" spans="3:6" ht="12.75">
      <c r="C44" s="1" t="s">
        <v>24</v>
      </c>
      <c r="D44" s="1"/>
      <c r="E44" s="3">
        <v>0</v>
      </c>
      <c r="F44" s="3">
        <v>0</v>
      </c>
    </row>
    <row r="45" spans="3:6" ht="12.75">
      <c r="C45" s="1" t="s">
        <v>25</v>
      </c>
      <c r="D45" s="1"/>
      <c r="E45" s="3">
        <v>14076</v>
      </c>
      <c r="F45" s="3">
        <v>12763</v>
      </c>
    </row>
    <row r="46" spans="3:6" ht="12.75">
      <c r="C46" s="1" t="s">
        <v>26</v>
      </c>
      <c r="D46" s="1"/>
      <c r="E46" s="3">
        <v>0</v>
      </c>
      <c r="F46" s="3">
        <v>0</v>
      </c>
    </row>
    <row r="47" spans="5:6" ht="12.75">
      <c r="E47" s="2"/>
      <c r="F47" s="2"/>
    </row>
    <row r="48" spans="1:6" ht="12.75">
      <c r="A48">
        <v>9</v>
      </c>
      <c r="B48" t="s">
        <v>27</v>
      </c>
      <c r="E48" s="2">
        <v>1144</v>
      </c>
      <c r="F48" s="2">
        <v>853</v>
      </c>
    </row>
    <row r="49" spans="1:6" ht="12.75">
      <c r="A49">
        <v>10</v>
      </c>
      <c r="B49" t="s">
        <v>28</v>
      </c>
      <c r="E49" s="2">
        <v>17224</v>
      </c>
      <c r="F49" s="2">
        <v>975</v>
      </c>
    </row>
    <row r="50" spans="1:6" ht="12.75">
      <c r="A50">
        <v>11</v>
      </c>
      <c r="B50" t="s">
        <v>43</v>
      </c>
      <c r="E50" s="9">
        <v>1462</v>
      </c>
      <c r="F50" s="2">
        <v>936</v>
      </c>
    </row>
    <row r="51" spans="5:6" ht="12.75">
      <c r="E51" s="9"/>
      <c r="F51" s="2"/>
    </row>
    <row r="52" spans="5:6" ht="13.5" thickBot="1">
      <c r="E52" s="11">
        <f>+E39+E40+E48+E49+E50</f>
        <v>80493</v>
      </c>
      <c r="F52" s="11">
        <f>+F39+F40+F48+F49+F50</f>
        <v>62068</v>
      </c>
    </row>
    <row r="53" spans="5:6" ht="13.5" thickTop="1">
      <c r="E53" s="2"/>
      <c r="F53" s="2"/>
    </row>
    <row r="54" spans="1:6" ht="12.75">
      <c r="A54">
        <v>12</v>
      </c>
      <c r="B54" t="s">
        <v>29</v>
      </c>
      <c r="E54" s="2">
        <f>SUM(E52-E48-E49-E50-E14)</f>
        <v>60162</v>
      </c>
      <c r="F54" s="2">
        <v>58648</v>
      </c>
    </row>
    <row r="55" spans="2:6" ht="12.75">
      <c r="B55" t="s">
        <v>38</v>
      </c>
      <c r="E55" s="8">
        <f>+E54/E39</f>
        <v>2.762258953168044</v>
      </c>
      <c r="F55" s="8">
        <f>+F54/F39</f>
        <v>2.6927456382001838</v>
      </c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Jetson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Audit Department</dc:creator>
  <cp:keywords/>
  <dc:description/>
  <cp:lastModifiedBy>KUMPULAN JETSON</cp:lastModifiedBy>
  <cp:lastPrinted>1999-11-30T01:31:15Z</cp:lastPrinted>
  <dcterms:created xsi:type="dcterms:W3CDTF">1999-11-11T02:50:10Z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